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-е чтение\Бюджетный прогноз\"/>
    </mc:Choice>
  </mc:AlternateContent>
  <bookViews>
    <workbookView xWindow="0" yWindow="0" windowWidth="28800" windowHeight="10530"/>
  </bookViews>
  <sheets>
    <sheet name="Лист1" sheetId="1" r:id="rId1"/>
  </sheets>
  <definedNames>
    <definedName name="_xlnm.Print_Titles" localSheetId="0">Лист1!$10:$12</definedName>
    <definedName name="_xlnm.Print_Area" localSheetId="0">Лист1!$A$1:$J$22</definedName>
  </definedNames>
  <calcPr calcId="162913"/>
</workbook>
</file>

<file path=xl/calcChain.xml><?xml version="1.0" encoding="utf-8"?>
<calcChain xmlns="http://schemas.openxmlformats.org/spreadsheetml/2006/main">
  <c r="B20" i="1" l="1"/>
  <c r="C14" i="1" l="1"/>
  <c r="C20" i="1" s="1"/>
  <c r="I14" i="1" l="1"/>
  <c r="H14" i="1"/>
  <c r="B14" i="1"/>
  <c r="E14" i="1" l="1"/>
  <c r="D14" i="1"/>
  <c r="G14" i="1" l="1"/>
  <c r="F14" i="1"/>
  <c r="J14" i="1" l="1"/>
  <c r="D20" i="1"/>
  <c r="E20" i="1"/>
  <c r="F20" i="1"/>
  <c r="G20" i="1"/>
  <c r="H19" i="1"/>
  <c r="I19" i="1"/>
  <c r="J19" i="1"/>
</calcChain>
</file>

<file path=xl/sharedStrings.xml><?xml version="1.0" encoding="utf-8"?>
<sst xmlns="http://schemas.openxmlformats.org/spreadsheetml/2006/main" count="18" uniqueCount="18">
  <si>
    <t>Наименование показателя</t>
  </si>
  <si>
    <t>ДОХОДЫ, ВСЕГО:</t>
  </si>
  <si>
    <t>1. Налоговые доходы</t>
  </si>
  <si>
    <t>2. Неналоговые доходы</t>
  </si>
  <si>
    <t>в том числе:</t>
  </si>
  <si>
    <t>ДЕФИЦИТ (ПРОФИЦИТ)</t>
  </si>
  <si>
    <t>тыс. рублей</t>
  </si>
  <si>
    <t>План</t>
  </si>
  <si>
    <t>Факт</t>
  </si>
  <si>
    <t>Прогнозный период</t>
  </si>
  <si>
    <t>3. Безвозмездные поступления</t>
  </si>
  <si>
    <t>РАСХОДЫ</t>
  </si>
  <si>
    <t xml:space="preserve">Приложение 1                                                                          к   бюджетному прогнозу Жердевского муниципального округа     на долгосрочный период ( на 2024-2029 годы)  </t>
  </si>
  <si>
    <t>ПРОГНОЗ  ОСНОВНЫХ  ПАРАМЕТРОВ  БЮДЖЕТНОЙ  СИСТЕМЫ  ЖЕРДЕВСКОГО МУНИЦИПАЛЬНОГО ОКРУГА</t>
  </si>
  <si>
    <t>Бюджет Жердевского муниципального округа</t>
  </si>
  <si>
    <t>2022  (факт)</t>
  </si>
  <si>
    <t>2023 год</t>
  </si>
  <si>
    <t>МУНИЦИПАЛЬНЫЙ ДОЛГ ЖЕРДЕВСКОГО МУНИЦИПАЛЬНОГО ОКРУГА НА 01 ЯНВАРЯ ОЧЕРЕДНОГО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</si>
</sst>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1"/>
      <name val="Times New Roman"/>
      <family val="2"/>
      <charset val="204"/>
    </font>
    <font>
      <sz val="12"/>
      <color rgb="FFFF000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sz val="10"/>
      <color rgb="FFFF0000"/>
      <name val="Times New Roman"/>
      <family val="2"/>
      <charset val="204"/>
    </font>
    <font>
      <sz val="12"/>
      <name val="Times New Roman"/>
      <family val="2"/>
      <charset val="204"/>
    </font>
    <font>
      <b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164" fontId="0" fillId="0" borderId="0" xfId="0" applyNumberFormat="1"/>
    <xf numFmtId="0" fontId="0" fillId="2" borderId="0" xfId="0" applyFill="1"/>
    <xf numFmtId="0" fontId="0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/>
    <xf numFmtId="0" fontId="5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9" fillId="0" borderId="1" xfId="0" applyFont="1" applyBorder="1" applyAlignment="1"/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4" xfId="0" applyNumberFormat="1" applyFont="1" applyBorder="1"/>
    <xf numFmtId="164" fontId="5" fillId="0" borderId="1" xfId="0" applyNumberFormat="1" applyFont="1" applyBorder="1"/>
    <xf numFmtId="0" fontId="1" fillId="0" borderId="0" xfId="0" applyFont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5" zoomScale="90" zoomScaleNormal="90" workbookViewId="0">
      <selection activeCell="O8" sqref="O8"/>
    </sheetView>
  </sheetViews>
  <sheetFormatPr defaultRowHeight="15.75" x14ac:dyDescent="0.25"/>
  <cols>
    <col min="1" max="1" width="38.75" style="1" customWidth="1"/>
    <col min="2" max="3" width="13.375" customWidth="1"/>
    <col min="4" max="4" width="12.25" customWidth="1"/>
    <col min="5" max="5" width="13.125" customWidth="1"/>
    <col min="6" max="6" width="12.875" customWidth="1"/>
    <col min="7" max="7" width="12" customWidth="1"/>
    <col min="8" max="8" width="12.125" customWidth="1"/>
    <col min="9" max="9" width="12.5" customWidth="1"/>
    <col min="10" max="10" width="11.875" customWidth="1"/>
  </cols>
  <sheetData>
    <row r="1" spans="1:10" hidden="1" x14ac:dyDescent="0.25"/>
    <row r="2" spans="1:10" hidden="1" x14ac:dyDescent="0.25"/>
    <row r="3" spans="1:10" hidden="1" x14ac:dyDescent="0.25"/>
    <row r="4" spans="1:10" hidden="1" x14ac:dyDescent="0.25"/>
    <row r="5" spans="1:10" ht="15.75" customHeight="1" x14ac:dyDescent="0.25">
      <c r="F5" s="5"/>
      <c r="G5" s="5"/>
      <c r="H5" s="5"/>
      <c r="I5" s="5"/>
      <c r="J5" s="5"/>
    </row>
    <row r="6" spans="1:10" ht="59.25" customHeight="1" x14ac:dyDescent="0.25">
      <c r="A6" s="6"/>
      <c r="B6" s="6"/>
      <c r="C6" s="6"/>
      <c r="D6" s="6"/>
      <c r="E6" s="6"/>
      <c r="F6" s="7"/>
      <c r="G6" s="7"/>
      <c r="H6" s="24" t="s">
        <v>12</v>
      </c>
      <c r="I6" s="24"/>
      <c r="J6" s="24"/>
    </row>
    <row r="7" spans="1:10" x14ac:dyDescent="0.25">
      <c r="A7" s="29" t="s">
        <v>13</v>
      </c>
      <c r="B7" s="29"/>
      <c r="C7" s="29"/>
      <c r="D7" s="29"/>
      <c r="E7" s="29"/>
      <c r="F7" s="29"/>
      <c r="G7" s="29"/>
      <c r="H7" s="29"/>
      <c r="I7" s="29"/>
      <c r="J7" s="29"/>
    </row>
    <row r="8" spans="1:10" x14ac:dyDescent="0.25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x14ac:dyDescent="0.25">
      <c r="A9" s="6"/>
      <c r="B9" s="6"/>
      <c r="C9" s="6"/>
      <c r="D9" s="6"/>
      <c r="E9" s="6"/>
      <c r="F9" s="6"/>
      <c r="G9" s="6"/>
      <c r="H9" s="6"/>
      <c r="I9" s="6"/>
      <c r="J9" s="15" t="s">
        <v>6</v>
      </c>
    </row>
    <row r="10" spans="1:10" ht="15.6" customHeight="1" x14ac:dyDescent="0.25">
      <c r="A10" s="30" t="s">
        <v>0</v>
      </c>
      <c r="B10" s="32" t="s">
        <v>15</v>
      </c>
      <c r="C10" s="34" t="s">
        <v>16</v>
      </c>
      <c r="D10" s="34"/>
      <c r="E10" s="35" t="s">
        <v>9</v>
      </c>
      <c r="F10" s="36"/>
      <c r="G10" s="36"/>
      <c r="H10" s="36"/>
      <c r="I10" s="36"/>
      <c r="J10" s="37"/>
    </row>
    <row r="11" spans="1:10" x14ac:dyDescent="0.25">
      <c r="A11" s="31"/>
      <c r="B11" s="33"/>
      <c r="C11" s="11" t="s">
        <v>7</v>
      </c>
      <c r="D11" s="12" t="s">
        <v>8</v>
      </c>
      <c r="E11" s="13">
        <v>2024</v>
      </c>
      <c r="F11" s="13">
        <v>2025</v>
      </c>
      <c r="G11" s="13">
        <v>2026</v>
      </c>
      <c r="H11" s="13">
        <v>2027</v>
      </c>
      <c r="I11" s="13">
        <v>2028</v>
      </c>
      <c r="J11" s="13">
        <v>2029</v>
      </c>
    </row>
    <row r="12" spans="1:10" x14ac:dyDescent="0.25">
      <c r="A12" s="8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</row>
    <row r="13" spans="1:10" x14ac:dyDescent="0.25">
      <c r="A13" s="25" t="s">
        <v>14</v>
      </c>
      <c r="B13" s="26"/>
      <c r="C13" s="26"/>
      <c r="D13" s="26"/>
      <c r="E13" s="26"/>
      <c r="F13" s="26"/>
      <c r="G13" s="26"/>
      <c r="H13" s="26"/>
      <c r="I13" s="26"/>
      <c r="J13" s="26"/>
    </row>
    <row r="14" spans="1:10" ht="26.45" customHeight="1" x14ac:dyDescent="0.25">
      <c r="A14" s="10" t="s">
        <v>1</v>
      </c>
      <c r="B14" s="23">
        <f t="shared" ref="B14:C14" si="0">B16+B17+B18</f>
        <v>719779.60000000009</v>
      </c>
      <c r="C14" s="23">
        <f t="shared" si="0"/>
        <v>722150.40000000002</v>
      </c>
      <c r="D14" s="23">
        <f t="shared" ref="D14:J14" si="1">D16+D17+D18</f>
        <v>714423.5</v>
      </c>
      <c r="E14" s="23">
        <f t="shared" si="1"/>
        <v>706241.4</v>
      </c>
      <c r="F14" s="23">
        <f t="shared" si="1"/>
        <v>703797.89999999991</v>
      </c>
      <c r="G14" s="23">
        <f t="shared" si="1"/>
        <v>722915.89999999991</v>
      </c>
      <c r="H14" s="23">
        <f t="shared" ref="H14:I14" si="2">H16+H17+H18</f>
        <v>734998</v>
      </c>
      <c r="I14" s="23">
        <f t="shared" si="2"/>
        <v>747442.6</v>
      </c>
      <c r="J14" s="23">
        <f t="shared" si="1"/>
        <v>760260.5</v>
      </c>
    </row>
    <row r="15" spans="1:10" ht="18.75" customHeight="1" x14ac:dyDescent="0.25">
      <c r="A15" s="18" t="s">
        <v>4</v>
      </c>
      <c r="B15" s="23"/>
      <c r="C15" s="23"/>
      <c r="D15" s="23"/>
      <c r="E15" s="9"/>
      <c r="F15" s="23"/>
      <c r="G15" s="23"/>
      <c r="H15" s="23"/>
      <c r="I15" s="23"/>
      <c r="J15" s="23"/>
    </row>
    <row r="16" spans="1:10" x14ac:dyDescent="0.25">
      <c r="A16" s="19" t="s">
        <v>2</v>
      </c>
      <c r="B16" s="23">
        <v>279506.8</v>
      </c>
      <c r="C16" s="23">
        <v>316271.2</v>
      </c>
      <c r="D16" s="23">
        <v>304030.8</v>
      </c>
      <c r="E16" s="23">
        <v>321768.90000000002</v>
      </c>
      <c r="F16" s="23">
        <v>337247.8</v>
      </c>
      <c r="G16" s="23">
        <v>354319</v>
      </c>
      <c r="H16" s="23">
        <v>366401.1</v>
      </c>
      <c r="I16" s="23">
        <v>378845.7</v>
      </c>
      <c r="J16" s="23">
        <v>391663.6</v>
      </c>
    </row>
    <row r="17" spans="1:10" x14ac:dyDescent="0.25">
      <c r="A17" s="19" t="s">
        <v>3</v>
      </c>
      <c r="B17" s="23">
        <v>55919.4</v>
      </c>
      <c r="C17" s="23">
        <v>38673</v>
      </c>
      <c r="D17" s="23">
        <v>43186.5</v>
      </c>
      <c r="E17" s="23">
        <v>49253.9</v>
      </c>
      <c r="F17" s="23">
        <v>48335.1</v>
      </c>
      <c r="G17" s="23">
        <v>48417.8</v>
      </c>
      <c r="H17" s="23">
        <v>48417.8</v>
      </c>
      <c r="I17" s="23">
        <v>48417.8</v>
      </c>
      <c r="J17" s="23">
        <v>48417.8</v>
      </c>
    </row>
    <row r="18" spans="1:10" ht="15.6" customHeight="1" x14ac:dyDescent="0.25">
      <c r="A18" s="20" t="s">
        <v>10</v>
      </c>
      <c r="B18" s="22">
        <v>384353.4</v>
      </c>
      <c r="C18" s="22">
        <v>367206.2</v>
      </c>
      <c r="D18" s="22">
        <v>367206.2</v>
      </c>
      <c r="E18" s="22">
        <v>335218.59999999998</v>
      </c>
      <c r="F18" s="22">
        <v>318215</v>
      </c>
      <c r="G18" s="22">
        <v>320179.09999999998</v>
      </c>
      <c r="H18" s="22">
        <v>320179.09999999998</v>
      </c>
      <c r="I18" s="22">
        <v>320179.09999999998</v>
      </c>
      <c r="J18" s="22">
        <v>320179.09999999998</v>
      </c>
    </row>
    <row r="19" spans="1:10" ht="27" customHeight="1" x14ac:dyDescent="0.25">
      <c r="A19" s="19" t="s">
        <v>11</v>
      </c>
      <c r="B19" s="23">
        <v>726063</v>
      </c>
      <c r="C19" s="23">
        <v>731465.8</v>
      </c>
      <c r="D19" s="23">
        <v>714423.5</v>
      </c>
      <c r="E19" s="23">
        <v>706241.4</v>
      </c>
      <c r="F19" s="23">
        <v>690848.9</v>
      </c>
      <c r="G19" s="23">
        <v>722915.9</v>
      </c>
      <c r="H19" s="23">
        <f t="shared" ref="H19:J19" si="3">H14-H20</f>
        <v>734998</v>
      </c>
      <c r="I19" s="23">
        <f t="shared" si="3"/>
        <v>747442.6</v>
      </c>
      <c r="J19" s="23">
        <f t="shared" si="3"/>
        <v>760260.5</v>
      </c>
    </row>
    <row r="20" spans="1:10" ht="24" customHeight="1" x14ac:dyDescent="0.25">
      <c r="A20" s="21" t="s">
        <v>5</v>
      </c>
      <c r="B20" s="23">
        <f t="shared" ref="B20:G20" si="4">B14-B19</f>
        <v>-6283.3999999999069</v>
      </c>
      <c r="C20" s="23">
        <f t="shared" si="4"/>
        <v>-9315.4000000000233</v>
      </c>
      <c r="D20" s="23">
        <f t="shared" si="4"/>
        <v>0</v>
      </c>
      <c r="E20" s="23">
        <f t="shared" si="4"/>
        <v>0</v>
      </c>
      <c r="F20" s="23">
        <f t="shared" si="4"/>
        <v>12948.999999999884</v>
      </c>
      <c r="G20" s="23">
        <f t="shared" si="4"/>
        <v>0</v>
      </c>
      <c r="H20" s="23">
        <v>0</v>
      </c>
      <c r="I20" s="23">
        <v>0</v>
      </c>
      <c r="J20" s="23">
        <v>0</v>
      </c>
    </row>
    <row r="21" spans="1:10" s="3" customFormat="1" ht="53.25" customHeight="1" x14ac:dyDescent="0.25">
      <c r="A21" s="16" t="s">
        <v>17</v>
      </c>
      <c r="B21" s="17">
        <v>12949</v>
      </c>
      <c r="C21" s="17">
        <v>12949</v>
      </c>
      <c r="D21" s="17">
        <v>12949</v>
      </c>
      <c r="E21" s="17">
        <v>12949</v>
      </c>
      <c r="F21" s="17">
        <v>12949</v>
      </c>
      <c r="G21" s="17">
        <v>0</v>
      </c>
      <c r="H21" s="17">
        <v>0</v>
      </c>
      <c r="I21" s="17">
        <v>0</v>
      </c>
      <c r="J21" s="17">
        <v>0</v>
      </c>
    </row>
    <row r="24" spans="1:10" ht="47.45" customHeight="1" x14ac:dyDescent="0.25">
      <c r="A24" s="27"/>
      <c r="B24" s="28"/>
      <c r="C24" s="4"/>
      <c r="F24" s="2"/>
    </row>
  </sheetData>
  <mergeCells count="8">
    <mergeCell ref="H6:J6"/>
    <mergeCell ref="A13:J13"/>
    <mergeCell ref="A24:B24"/>
    <mergeCell ref="A7:J7"/>
    <mergeCell ref="A10:A11"/>
    <mergeCell ref="B10:B11"/>
    <mergeCell ref="C10:D10"/>
    <mergeCell ref="E10:J10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fu38</dc:creator>
  <cp:lastModifiedBy>user</cp:lastModifiedBy>
  <cp:lastPrinted>2023-02-09T07:29:44Z</cp:lastPrinted>
  <dcterms:created xsi:type="dcterms:W3CDTF">2016-09-30T11:29:40Z</dcterms:created>
  <dcterms:modified xsi:type="dcterms:W3CDTF">2023-11-03T13:18:39Z</dcterms:modified>
</cp:coreProperties>
</file>